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80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10" i="1"/>
  <c r="S8" i="1"/>
  <c r="P11" i="1" l="1"/>
  <c r="P10" i="1"/>
  <c r="P8" i="1"/>
  <c r="M11" i="1" l="1"/>
  <c r="M10" i="1"/>
  <c r="M8" i="1"/>
  <c r="J11" i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<sst xmlns="http://schemas.openxmlformats.org/spreadsheetml/2006/main" count="45" uniqueCount="24">
  <si>
    <t>Área</t>
  </si>
  <si>
    <t>Sexo</t>
  </si>
  <si>
    <t>Brecha</t>
  </si>
  <si>
    <t>Hombres</t>
  </si>
  <si>
    <t>Mujeres</t>
  </si>
  <si>
    <t>Total País</t>
  </si>
  <si>
    <t>Urbana</t>
  </si>
  <si>
    <t>Rural</t>
  </si>
  <si>
    <t>Tabla A80. Proporción de mujeres en cargos directivos.</t>
  </si>
  <si>
    <t>Fuente:</t>
  </si>
  <si>
    <r>
      <t>2017</t>
    </r>
    <r>
      <rPr>
        <b/>
        <vertAlign val="superscript"/>
        <sz val="12"/>
        <rFont val="Calibri"/>
        <family val="2"/>
        <scheme val="minor"/>
      </rPr>
      <t>1/</t>
    </r>
  </si>
  <si>
    <r>
      <t>2018</t>
    </r>
    <r>
      <rPr>
        <b/>
        <vertAlign val="superscript"/>
        <sz val="12"/>
        <rFont val="Calibri"/>
        <family val="2"/>
        <scheme val="minor"/>
      </rPr>
      <t>2/</t>
    </r>
  </si>
  <si>
    <r>
      <t>2019</t>
    </r>
    <r>
      <rPr>
        <b/>
        <vertAlign val="superscript"/>
        <sz val="12"/>
        <rFont val="Calibri"/>
        <family val="2"/>
        <scheme val="minor"/>
      </rPr>
      <t>2/</t>
    </r>
  </si>
  <si>
    <r>
      <t>2020</t>
    </r>
    <r>
      <rPr>
        <b/>
        <vertAlign val="superscript"/>
        <sz val="12"/>
        <rFont val="Calibri"/>
        <family val="2"/>
        <scheme val="minor"/>
      </rPr>
      <t>2/</t>
    </r>
  </si>
  <si>
    <t>Nota:</t>
  </si>
  <si>
    <r>
      <t>2021</t>
    </r>
    <r>
      <rPr>
        <b/>
        <vertAlign val="superscript"/>
        <sz val="12"/>
        <rFont val="Calibri"/>
        <family val="2"/>
        <scheme val="minor"/>
      </rPr>
      <t>2/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</si>
  <si>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Hogares. 2017</t>
    </r>
  </si>
  <si>
    <t>Disponible en Datos Abiertos: http://www.ine.gov.py</t>
  </si>
  <si>
    <r>
      <t>1</t>
    </r>
    <r>
      <rPr>
        <b/>
        <sz val="11"/>
        <color theme="1"/>
        <rFont val="Calibri"/>
        <family val="2"/>
        <scheme val="minor"/>
      </rPr>
      <t xml:space="preserve">/ Total 2017. </t>
    </r>
    <r>
      <rPr>
        <sz val="11"/>
        <color theme="1"/>
        <rFont val="Calibri"/>
        <family val="2"/>
        <scheme val="minor"/>
      </rPr>
      <t>Incluye los departamentos de Boquerón, Alto Paraguay y toda la población indígena.</t>
    </r>
  </si>
  <si>
    <r>
      <t>()/</t>
    </r>
    <r>
      <rPr>
        <sz val="11"/>
        <color rgb="FF000000"/>
        <rFont val="Calibri"/>
        <family val="2"/>
        <scheme val="minor"/>
      </rPr>
      <t xml:space="preserve"> Cifras basadas en menos de 30 casos sin ponderar, se toma como población y no como muestra.</t>
    </r>
  </si>
  <si>
    <r>
      <t>2022</t>
    </r>
    <r>
      <rPr>
        <b/>
        <vertAlign val="superscript"/>
        <sz val="12"/>
        <rFont val="Calibri"/>
        <family val="2"/>
        <scheme val="minor"/>
      </rPr>
      <t>2/</t>
    </r>
  </si>
  <si>
    <r>
      <t>2</t>
    </r>
    <r>
      <rPr>
        <b/>
        <sz val="11"/>
        <color theme="1"/>
        <rFont val="Calibri"/>
        <family val="2"/>
        <scheme val="minor"/>
      </rPr>
      <t>/ Total 2018 a 2022</t>
    </r>
    <r>
      <rPr>
        <sz val="11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</si>
  <si>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1"/>
        <color theme="1"/>
        <rFont val="Calibri"/>
        <family val="2"/>
        <scheme val="minor"/>
      </rPr>
      <t xml:space="preserve"> Encuesta Permanente de Hogares Continua. 2018 - 2022</t>
    </r>
  </si>
  <si>
    <t>Proporción de mujeres en cargos directivos.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</si>
</sst>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0.0"/>
    <numFmt numFmtId="165" formatCode="\(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0" xfId="0" applyFont="1" applyFill="1" applyAlignment="1">
      <alignment horizontal="center"/>
    </xf>
    <xf numFmtId="0" fontId="6" fillId="0" borderId="4" xfId="1" applyFont="1" applyBorder="1" applyAlignment="1">
      <alignment horizontal="left" vertical="center" indent="1"/>
    </xf>
    <xf numFmtId="164" fontId="6" fillId="0" borderId="5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0" fillId="4" borderId="0" xfId="2" applyNumberFormat="1" applyFont="1" applyFill="1" applyAlignment="1">
      <alignment horizontal="center" vertical="center"/>
    </xf>
    <xf numFmtId="164" fontId="0" fillId="4" borderId="2" xfId="2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164" fontId="6" fillId="0" borderId="4" xfId="2" applyNumberFormat="1" applyFont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164" fontId="0" fillId="4" borderId="0" xfId="2" applyNumberFormat="1" applyFont="1" applyFill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165" fontId="6" fillId="0" borderId="3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149677</xdr:colOff>
      <xdr:row>0</xdr:row>
      <xdr:rowOff>136070</xdr:rowOff>
    </xdr:from>
    <xdr:to>
      <xdr:col>12</xdr:col>
      <xdr:colOff>92799</xdr:colOff>
      <xdr:row>2</xdr:row>
      <xdr:rowOff>7800</xdr:rowOff>
    </xdr:to>
    <xdr:grpSp>
      <xdr:nvGrpSpPr>
        <xdr:cNvPr id="4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49677" y="136070"/>
          <a:ext cx="8692515" cy="728980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19"/>
  <sheetViews>
    <sheetView showGridLines="0" tabSelected="1" zoomScale="70" zoomScaleNormal="70" workbookViewId="0">
      <selection activeCell="A20" sqref="A20"/>
    </sheetView>
  </sheetViews>
  <sheetFormatPr baseColWidth="10" defaultRowHeight="15" x14ac:dyDescent="0.25"/>
  <cols>
    <col min="1" max="1" width="15.42578125" customWidth="1"/>
    <col min="2" max="3" width="11.140625" customWidth="1"/>
    <col min="4" max="4" width="11.140625" style="11" customWidth="1"/>
    <col min="5" max="6" width="11" customWidth="1"/>
    <col min="7" max="7" width="11" style="11" customWidth="1"/>
    <col min="8" max="9" width="9.7109375" customWidth="1"/>
    <col min="10" max="10" width="9.7109375" style="11" customWidth="1"/>
    <col min="11" max="12" width="9.7109375" customWidth="1"/>
    <col min="13" max="13" width="9.7109375" style="11" customWidth="1"/>
    <col min="14" max="15" width="12.7109375" customWidth="1"/>
    <col min="16" max="16" width="12.7109375" style="11" customWidth="1"/>
  </cols>
  <sheetData>
    <row r="1" spans="1:19" ht="39.75" customHeight="1" x14ac:dyDescent="0.25">
      <c r="D1"/>
      <c r="G1"/>
      <c r="J1"/>
      <c r="M1"/>
      <c r="N1" s="19"/>
      <c r="O1" s="19"/>
      <c r="P1" s="19"/>
    </row>
    <row r="2" spans="1:19" ht="27.75" customHeight="1" x14ac:dyDescent="0.25">
      <c r="A2" s="35"/>
      <c r="B2" s="35"/>
      <c r="C2" s="35"/>
      <c r="D2"/>
      <c r="G2"/>
      <c r="J2"/>
      <c r="M2"/>
      <c r="N2" s="29"/>
      <c r="O2" s="29"/>
      <c r="P2" s="19"/>
    </row>
    <row r="3" spans="1:19" ht="26.25" customHeight="1" x14ac:dyDescent="0.25">
      <c r="A3" s="3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1" customHeight="1" x14ac:dyDescent="0.25">
      <c r="A4" s="40" t="s">
        <v>23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22.5" customHeight="1" x14ac:dyDescent="0.25">
      <c r="A5" s="37" t="s">
        <v>0</v>
      </c>
      <c r="B5" s="31" t="s">
        <v>10</v>
      </c>
      <c r="C5" s="31"/>
      <c r="D5" s="36"/>
      <c r="E5" s="31" t="s">
        <v>11</v>
      </c>
      <c r="F5" s="31"/>
      <c r="G5" s="31"/>
      <c r="H5" s="31" t="s">
        <v>12</v>
      </c>
      <c r="I5" s="31"/>
      <c r="J5" s="31"/>
      <c r="K5" s="31" t="s">
        <v>13</v>
      </c>
      <c r="L5" s="31"/>
      <c r="M5" s="31"/>
      <c r="N5" s="31" t="s">
        <v>15</v>
      </c>
      <c r="O5" s="31"/>
      <c r="P5" s="31"/>
      <c r="Q5" s="31" t="s">
        <v>20</v>
      </c>
      <c r="R5" s="31"/>
      <c r="S5" s="31"/>
    </row>
    <row r="6" spans="1:19" ht="15.75" x14ac:dyDescent="0.25">
      <c r="A6" s="37"/>
      <c r="B6" s="31" t="s">
        <v>1</v>
      </c>
      <c r="C6" s="31"/>
      <c r="D6" s="32" t="s">
        <v>2</v>
      </c>
      <c r="E6" s="31" t="s">
        <v>1</v>
      </c>
      <c r="F6" s="31"/>
      <c r="G6" s="32" t="s">
        <v>2</v>
      </c>
      <c r="H6" s="31" t="s">
        <v>1</v>
      </c>
      <c r="I6" s="31"/>
      <c r="J6" s="32" t="s">
        <v>2</v>
      </c>
      <c r="K6" s="31" t="s">
        <v>1</v>
      </c>
      <c r="L6" s="31"/>
      <c r="M6" s="32" t="s">
        <v>2</v>
      </c>
      <c r="N6" s="31" t="s">
        <v>1</v>
      </c>
      <c r="O6" s="31"/>
      <c r="P6" s="32" t="s">
        <v>2</v>
      </c>
      <c r="Q6" s="31" t="s">
        <v>1</v>
      </c>
      <c r="R6" s="31"/>
      <c r="S6" s="32" t="s">
        <v>2</v>
      </c>
    </row>
    <row r="7" spans="1:19" ht="15.75" x14ac:dyDescent="0.25">
      <c r="A7" s="38"/>
      <c r="B7" s="1" t="s">
        <v>3</v>
      </c>
      <c r="C7" s="1" t="s">
        <v>4</v>
      </c>
      <c r="D7" s="32"/>
      <c r="E7" s="1" t="s">
        <v>3</v>
      </c>
      <c r="F7" s="1" t="s">
        <v>4</v>
      </c>
      <c r="G7" s="32"/>
      <c r="H7" s="1" t="s">
        <v>3</v>
      </c>
      <c r="I7" s="1" t="s">
        <v>4</v>
      </c>
      <c r="J7" s="32"/>
      <c r="K7" s="1" t="s">
        <v>3</v>
      </c>
      <c r="L7" s="1" t="s">
        <v>4</v>
      </c>
      <c r="M7" s="32"/>
      <c r="N7" s="20" t="s">
        <v>3</v>
      </c>
      <c r="O7" s="20" t="s">
        <v>4</v>
      </c>
      <c r="P7" s="32"/>
      <c r="Q7" s="20" t="s">
        <v>3</v>
      </c>
      <c r="R7" s="20" t="s">
        <v>4</v>
      </c>
      <c r="S7" s="32"/>
    </row>
    <row r="8" spans="1:19" ht="24.95" customHeight="1" x14ac:dyDescent="0.25">
      <c r="A8" s="2" t="s">
        <v>5</v>
      </c>
      <c r="B8" s="3">
        <v>65.045582922295807</v>
      </c>
      <c r="C8" s="3">
        <v>34.9544170777042</v>
      </c>
      <c r="D8" s="4">
        <f>+ABS(B8-C8)</f>
        <v>30.091165844591607</v>
      </c>
      <c r="E8" s="3">
        <v>60.469292039847446</v>
      </c>
      <c r="F8" s="3">
        <v>39.530707960152554</v>
      </c>
      <c r="G8" s="4">
        <f>+ABS(E8-F8)</f>
        <v>20.938584079694891</v>
      </c>
      <c r="H8" s="12">
        <v>59.30155411246708</v>
      </c>
      <c r="I8" s="3">
        <v>40.69844588753292</v>
      </c>
      <c r="J8" s="4">
        <f>+ABS(H8-I8)</f>
        <v>18.603108224934161</v>
      </c>
      <c r="K8" s="12">
        <v>63.250777473865639</v>
      </c>
      <c r="L8" s="3">
        <v>36.749222526134361</v>
      </c>
      <c r="M8" s="4">
        <f>+ABS(K8-L8)</f>
        <v>26.501554947731279</v>
      </c>
      <c r="N8" s="3">
        <v>62.440182957340497</v>
      </c>
      <c r="O8" s="3">
        <v>37.559817042659503</v>
      </c>
      <c r="P8" s="4">
        <f>+ABS(N8-O8)</f>
        <v>24.880365914680993</v>
      </c>
      <c r="Q8" s="3">
        <v>62.633085479218451</v>
      </c>
      <c r="R8" s="3">
        <v>37.366914520781542</v>
      </c>
      <c r="S8" s="4">
        <f>+ABS(Q8-R8)</f>
        <v>25.266170958436909</v>
      </c>
    </row>
    <row r="9" spans="1:19" ht="24.95" customHeight="1" x14ac:dyDescent="0.25">
      <c r="A9" s="33" t="s">
        <v>0</v>
      </c>
      <c r="B9" s="34"/>
      <c r="C9" s="34"/>
      <c r="D9" s="28"/>
      <c r="E9" s="33"/>
      <c r="F9" s="27"/>
      <c r="G9" s="27"/>
      <c r="H9" s="33"/>
      <c r="I9" s="27"/>
      <c r="J9" s="28"/>
      <c r="K9" s="33"/>
      <c r="L9" s="27"/>
      <c r="M9" s="28"/>
      <c r="N9" s="27"/>
      <c r="O9" s="27"/>
      <c r="P9" s="28"/>
      <c r="Q9" s="18"/>
      <c r="R9" s="18"/>
      <c r="S9" s="17"/>
    </row>
    <row r="10" spans="1:19" ht="24.95" customHeight="1" x14ac:dyDescent="0.25">
      <c r="A10" s="5" t="s">
        <v>6</v>
      </c>
      <c r="B10" s="6">
        <v>63.812542119738445</v>
      </c>
      <c r="C10" s="6">
        <v>36.187457880261555</v>
      </c>
      <c r="D10" s="7">
        <f>+ABS(B10-C10)</f>
        <v>27.625084239476891</v>
      </c>
      <c r="E10" s="13">
        <v>59.492740456880462</v>
      </c>
      <c r="F10" s="14">
        <v>40.507259543119538</v>
      </c>
      <c r="G10" s="7">
        <f>+ABS(E10-F10)</f>
        <v>18.985480913760924</v>
      </c>
      <c r="H10" s="13">
        <v>56.708200072793169</v>
      </c>
      <c r="I10" s="14">
        <v>43.291799927206831</v>
      </c>
      <c r="J10" s="7">
        <f>+ABS(H10-I10)</f>
        <v>13.416400145586337</v>
      </c>
      <c r="K10" s="13">
        <v>63.411696441130964</v>
      </c>
      <c r="L10" s="14">
        <v>36.588303558869036</v>
      </c>
      <c r="M10" s="7">
        <f>+ABS(K10-L10)</f>
        <v>26.823392882261928</v>
      </c>
      <c r="N10" s="14">
        <v>61.248914745665076</v>
      </c>
      <c r="O10" s="14">
        <v>38.751085254334932</v>
      </c>
      <c r="P10" s="7">
        <f>+ABS(N10-O10)</f>
        <v>22.497829491330144</v>
      </c>
      <c r="Q10" s="14">
        <v>62.893823152388862</v>
      </c>
      <c r="R10" s="14">
        <v>37.106176847611131</v>
      </c>
      <c r="S10" s="7">
        <f>+ABS(Q10-R10)</f>
        <v>25.787646304777731</v>
      </c>
    </row>
    <row r="11" spans="1:19" ht="24.95" customHeight="1" x14ac:dyDescent="0.25">
      <c r="A11" s="8" t="s">
        <v>7</v>
      </c>
      <c r="B11" s="9">
        <v>74.400608028743179</v>
      </c>
      <c r="C11" s="16">
        <v>25.599391971256825</v>
      </c>
      <c r="D11" s="10">
        <f>+ABS(B11-C11)</f>
        <v>48.801216057486357</v>
      </c>
      <c r="E11" s="15">
        <v>66.984406854372139</v>
      </c>
      <c r="F11" s="16">
        <v>33.015593145627903</v>
      </c>
      <c r="G11" s="10">
        <f>+ABS(E11-F11)</f>
        <v>33.968813708744236</v>
      </c>
      <c r="H11" s="15">
        <v>75.975901214897434</v>
      </c>
      <c r="I11" s="16">
        <v>24.02409878510257</v>
      </c>
      <c r="J11" s="10">
        <f>+ABS(H11-I11)</f>
        <v>51.951802429794867</v>
      </c>
      <c r="K11" s="15">
        <v>62.321709557890465</v>
      </c>
      <c r="L11" s="16">
        <v>37.678290442109535</v>
      </c>
      <c r="M11" s="10">
        <f>+ABS(K11-L11)</f>
        <v>24.643419115780929</v>
      </c>
      <c r="N11" s="9">
        <v>70.313170313170318</v>
      </c>
      <c r="O11" s="21">
        <v>29.686829686829686</v>
      </c>
      <c r="P11" s="10">
        <f>+ABS(N11-O11)</f>
        <v>40.626340626340635</v>
      </c>
      <c r="Q11" s="9">
        <v>61.037988650693563</v>
      </c>
      <c r="R11" s="21">
        <v>38.96201134930643</v>
      </c>
      <c r="S11" s="10">
        <f>+ABS(Q11-R11)</f>
        <v>22.075977301387134</v>
      </c>
    </row>
    <row r="12" spans="1:19" x14ac:dyDescent="0.25">
      <c r="A12" s="23" t="s">
        <v>9</v>
      </c>
    </row>
    <row r="13" spans="1:19" x14ac:dyDescent="0.25">
      <c r="A13" s="26" t="s">
        <v>16</v>
      </c>
    </row>
    <row r="14" spans="1:19" x14ac:dyDescent="0.25">
      <c r="A14" s="26" t="s">
        <v>22</v>
      </c>
    </row>
    <row r="15" spans="1:19" x14ac:dyDescent="0.25">
      <c r="A15" s="22" t="s">
        <v>17</v>
      </c>
    </row>
    <row r="16" spans="1:19" x14ac:dyDescent="0.25">
      <c r="A16" s="23" t="s">
        <v>14</v>
      </c>
    </row>
    <row r="17" spans="1:1" ht="17.25" x14ac:dyDescent="0.25">
      <c r="A17" s="24" t="s">
        <v>18</v>
      </c>
    </row>
    <row r="18" spans="1:1" ht="17.25" x14ac:dyDescent="0.25">
      <c r="A18" s="24" t="s">
        <v>21</v>
      </c>
    </row>
    <row r="19" spans="1:1" ht="17.25" x14ac:dyDescent="0.25">
      <c r="A19" s="25" t="s">
        <v>19</v>
      </c>
    </row>
  </sheetData>
  <mergeCells count="28">
    <mergeCell ref="Q5:S5"/>
    <mergeCell ref="Q6:R6"/>
    <mergeCell ref="S6:S7"/>
    <mergeCell ref="A3:S3"/>
    <mergeCell ref="A4:S4"/>
    <mergeCell ref="A2:C2"/>
    <mergeCell ref="B6:C6"/>
    <mergeCell ref="D6:D7"/>
    <mergeCell ref="B5:D5"/>
    <mergeCell ref="A5:A7"/>
    <mergeCell ref="A9:D9"/>
    <mergeCell ref="K5:M5"/>
    <mergeCell ref="K6:L6"/>
    <mergeCell ref="M6:M7"/>
    <mergeCell ref="K9:M9"/>
    <mergeCell ref="E9:G9"/>
    <mergeCell ref="H5:J5"/>
    <mergeCell ref="H6:I6"/>
    <mergeCell ref="J6:J7"/>
    <mergeCell ref="H9:J9"/>
    <mergeCell ref="E5:G5"/>
    <mergeCell ref="E6:F6"/>
    <mergeCell ref="G6:G7"/>
    <mergeCell ref="N9:P9"/>
    <mergeCell ref="N2:O2"/>
    <mergeCell ref="N5:P5"/>
    <mergeCell ref="N6:O6"/>
    <mergeCell ref="P6:P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2019-02-25T11:50:31Z</dcterms:created>
  <dcterms:modified xsi:type="dcterms:W3CDTF">2023-08-23T14:48:35Z</dcterms:modified>
</cp:coreProperties>
</file>